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. ERIKA H\Cuenta Publica 2022\6 INFORMACION LDF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5" yWindow="-105" windowWidth="23250" windowHeight="12570"/>
  </bookViews>
  <sheets>
    <sheet name="EAEPED_CF" sheetId="1" r:id="rId1"/>
  </sheets>
  <definedNames>
    <definedName name="_xlnm.Print_Area" localSheetId="0">EAEPED_CF!$A$1:$I$84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H61" i="1" s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H24" i="1" s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C47" i="1" l="1"/>
  <c r="H10" i="1"/>
  <c r="E47" i="1"/>
  <c r="E84" i="1" s="1"/>
  <c r="F47" i="1"/>
  <c r="D47" i="1"/>
  <c r="C10" i="1"/>
  <c r="D10" i="1"/>
  <c r="H47" i="1"/>
  <c r="F10" i="1"/>
  <c r="G47" i="1"/>
  <c r="G10" i="1"/>
  <c r="D84" i="1" l="1"/>
  <c r="F84" i="1"/>
  <c r="C84" i="1"/>
  <c r="H84" i="1"/>
  <c r="G84" i="1"/>
</calcChain>
</file>

<file path=xl/sharedStrings.xml><?xml version="1.0" encoding="utf-8"?>
<sst xmlns="http://schemas.openxmlformats.org/spreadsheetml/2006/main" count="87" uniqueCount="54">
  <si>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</si>
  <si>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</si>
  <si>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</si>
  <si>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</si>
  <si>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</si>
  <si>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</si>
  <si>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</si>
  <si>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</si>
  <si>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</si>
  <si>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</si>
  <si>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</si>
  <si>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</si>
  <si>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</si>
  <si>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</si>
  <si>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</si>
  <si>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</si>
  <si>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</si>
  <si>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</si>
  <si>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</si>
  <si>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</si>
  <si>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</si>
  <si>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</si>
  <si>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</si>
  <si>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</si>
  <si>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</si>
  <si>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</si>
  <si>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</si>
  <si>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</si>
  <si>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</si>
  <si>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</si>
  <si>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</si>
  <si>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</si>
  <si>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</si>
  <si>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</si>
  <si>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</si>
  <si>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</si>
  <si>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</si>
  <si>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</si>
  <si>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</si>
  <si>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</si>
  <si>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</si>
  <si>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</si>
  <si>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</si>
  <si>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</si>
  <si>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</si>
  <si>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</si>
  <si>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</si>
  <si>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Chihuahuense de Salud</t>
  </si>
  <si>
    <t>DR. FELIPE FERNANDO SANDOVAL MAGALLANES.</t>
  </si>
  <si>
    <t>LIC. GILBERTO BAEZA MENDOZA.</t>
  </si>
  <si>
    <t>SECRETARIO DE SALUD Y DIRECTOR GENERAL DEL</t>
  </si>
  <si>
    <t>DIRECTOR ADMINISTRATIVO DEL</t>
  </si>
  <si>
    <t>INSTITUTO CHIHUAHUENSE DE SALUD.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</si>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</sst>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6" fillId="0" borderId="14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B93" sqref="B1:H93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7109375" style="1" bestFit="1" customWidth="1"/>
    <col min="4" max="4" width="13.85546875" style="1" customWidth="1"/>
    <col min="5" max="5" width="14.42578125" style="1" bestFit="1" customWidth="1"/>
    <col min="6" max="7" width="14.7109375" style="1" bestFit="1" customWidth="1"/>
    <col min="8" max="8" width="32.8554687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30" t="s">
        <v>47</v>
      </c>
      <c r="C2" s="31"/>
      <c r="D2" s="31"/>
      <c r="E2" s="31"/>
      <c r="F2" s="31"/>
      <c r="G2" s="31"/>
      <c r="H2" s="32"/>
      <c r="I2" s="2" t="s">
        <v>0</v>
      </c>
    </row>
    <row r="3" spans="2:9" x14ac:dyDescent="0.25">
      <c r="B3" s="33" t="s">
        <v>1</v>
      </c>
      <c r="C3" s="34"/>
      <c r="D3" s="34"/>
      <c r="E3" s="34"/>
      <c r="F3" s="34"/>
      <c r="G3" s="34"/>
      <c r="H3" s="35"/>
    </row>
    <row r="4" spans="2:9" x14ac:dyDescent="0.25">
      <c r="B4" s="33" t="s">
        <v>2</v>
      </c>
      <c r="C4" s="34"/>
      <c r="D4" s="34"/>
      <c r="E4" s="34"/>
      <c r="F4" s="34"/>
      <c r="G4" s="34"/>
      <c r="H4" s="35"/>
    </row>
    <row r="5" spans="2:9" x14ac:dyDescent="0.25">
      <c r="B5" s="36" t="s">
        <v>53</v>
      </c>
      <c r="C5" s="37"/>
      <c r="D5" s="37"/>
      <c r="E5" s="37"/>
      <c r="F5" s="37"/>
      <c r="G5" s="37"/>
      <c r="H5" s="38"/>
    </row>
    <row r="6" spans="2:9" ht="15.75" thickBot="1" x14ac:dyDescent="0.3">
      <c r="B6" s="39" t="s">
        <v>3</v>
      </c>
      <c r="C6" s="40"/>
      <c r="D6" s="40"/>
      <c r="E6" s="40"/>
      <c r="F6" s="40"/>
      <c r="G6" s="40"/>
      <c r="H6" s="41"/>
    </row>
    <row r="7" spans="2:9" ht="15.75" thickBot="1" x14ac:dyDescent="0.3">
      <c r="B7" s="42" t="s">
        <v>4</v>
      </c>
      <c r="C7" s="44" t="s">
        <v>5</v>
      </c>
      <c r="D7" s="44"/>
      <c r="E7" s="44"/>
      <c r="F7" s="44"/>
      <c r="G7" s="45"/>
      <c r="H7" s="28" t="s">
        <v>6</v>
      </c>
    </row>
    <row r="8" spans="2:9" ht="24.75" thickBot="1" x14ac:dyDescent="0.3">
      <c r="B8" s="4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9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2149835779.7199998</v>
      </c>
      <c r="D10" s="4">
        <f t="shared" ref="D10:H10" si="0">SUM(D11,D21,D30,D41)</f>
        <v>138111680.42999944</v>
      </c>
      <c r="E10" s="19">
        <f t="shared" si="0"/>
        <v>2287947460.1499991</v>
      </c>
      <c r="F10" s="4">
        <f t="shared" si="0"/>
        <v>2263780420.9999995</v>
      </c>
      <c r="G10" s="4">
        <f t="shared" si="0"/>
        <v>2263780420.9999995</v>
      </c>
      <c r="H10" s="19">
        <f t="shared" si="0"/>
        <v>24167039.149999619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2149835779.7199998</v>
      </c>
      <c r="D21" s="4">
        <f t="shared" ref="D21:H21" si="4">SUM(D22:D28)</f>
        <v>138111680.42999944</v>
      </c>
      <c r="E21" s="19">
        <f t="shared" si="4"/>
        <v>2287947460.1499991</v>
      </c>
      <c r="F21" s="4">
        <f t="shared" si="4"/>
        <v>2263780420.9999995</v>
      </c>
      <c r="G21" s="4">
        <f t="shared" si="4"/>
        <v>2263780420.9999995</v>
      </c>
      <c r="H21" s="19">
        <f t="shared" si="4"/>
        <v>24167039.149999619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2149835779.7199998</v>
      </c>
      <c r="D24" s="16">
        <v>138111680.42999944</v>
      </c>
      <c r="E24" s="20">
        <f t="shared" si="5"/>
        <v>2287947460.1499991</v>
      </c>
      <c r="F24" s="16">
        <v>2263780420.9999995</v>
      </c>
      <c r="G24" s="16">
        <v>2263780420.9999995</v>
      </c>
      <c r="H24" s="20">
        <f t="shared" si="6"/>
        <v>24167039.149999619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829411892.31999993</v>
      </c>
      <c r="D47" s="4">
        <f t="shared" ref="D47:H47" si="13">SUM(D48,D58,D67,D78)</f>
        <v>14107117.68</v>
      </c>
      <c r="E47" s="19">
        <f t="shared" si="13"/>
        <v>843519009.99999988</v>
      </c>
      <c r="F47" s="4">
        <f t="shared" si="13"/>
        <v>809389944.84000015</v>
      </c>
      <c r="G47" s="4">
        <f t="shared" si="13"/>
        <v>809389944.84000015</v>
      </c>
      <c r="H47" s="19">
        <f t="shared" si="13"/>
        <v>34129065.159999728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829411892.31999993</v>
      </c>
      <c r="D58" s="4">
        <f t="shared" ref="D58:H58" si="17">SUM(D59:D65)</f>
        <v>14107117.68</v>
      </c>
      <c r="E58" s="19">
        <f t="shared" si="17"/>
        <v>843519009.99999988</v>
      </c>
      <c r="F58" s="4">
        <f t="shared" si="17"/>
        <v>809389944.84000015</v>
      </c>
      <c r="G58" s="4">
        <f t="shared" si="17"/>
        <v>809389944.84000015</v>
      </c>
      <c r="H58" s="19">
        <f t="shared" si="17"/>
        <v>34129065.159999728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829411892.31999993</v>
      </c>
      <c r="D61" s="16">
        <v>14107117.68</v>
      </c>
      <c r="E61" s="20">
        <f t="shared" si="18"/>
        <v>843519009.99999988</v>
      </c>
      <c r="F61" s="16">
        <v>809389944.84000015</v>
      </c>
      <c r="G61" s="16">
        <v>809389944.84000015</v>
      </c>
      <c r="H61" s="20">
        <f t="shared" si="19"/>
        <v>34129065.159999728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2979247672.04</v>
      </c>
      <c r="D84" s="5">
        <f t="shared" ref="D84:H84" si="26">SUM(D10,D47)</f>
        <v>152218798.10999945</v>
      </c>
      <c r="E84" s="21">
        <f>SUM(E10,E47)</f>
        <v>3131466470.1499991</v>
      </c>
      <c r="F84" s="5">
        <f t="shared" si="26"/>
        <v>3073170365.8399997</v>
      </c>
      <c r="G84" s="5">
        <f t="shared" si="26"/>
        <v>3073170365.8399997</v>
      </c>
      <c r="H84" s="21">
        <f t="shared" si="26"/>
        <v>58296104.309999347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B90" s="24"/>
      <c r="C90" s="25"/>
      <c r="E90" s="23"/>
      <c r="F90" s="23"/>
      <c r="H90" s="24"/>
    </row>
    <row r="91" spans="2:8" s="22" customFormat="1" x14ac:dyDescent="0.25">
      <c r="B91" s="26" t="s">
        <v>48</v>
      </c>
      <c r="C91" s="27"/>
      <c r="E91" s="23"/>
      <c r="F91" s="23"/>
      <c r="G91" s="23"/>
      <c r="H91" s="26" t="s">
        <v>49</v>
      </c>
    </row>
    <row r="92" spans="2:8" s="22" customFormat="1" x14ac:dyDescent="0.25">
      <c r="B92" s="26" t="s">
        <v>50</v>
      </c>
      <c r="C92" s="27"/>
      <c r="E92" s="23"/>
      <c r="F92" s="23"/>
      <c r="G92" s="23"/>
      <c r="H92" s="26" t="s">
        <v>51</v>
      </c>
    </row>
    <row r="93" spans="2:8" s="22" customFormat="1" x14ac:dyDescent="0.25">
      <c r="B93" s="26" t="s">
        <v>52</v>
      </c>
      <c r="C93" s="27"/>
      <c r="H93" s="26" t="s">
        <v>52</v>
      </c>
    </row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 Iveth Hernández Vazquez</cp:lastModifiedBy>
  <cp:lastPrinted>2023-02-03T18:50:09Z</cp:lastPrinted>
  <dcterms:created xsi:type="dcterms:W3CDTF">2020-01-08T22:29:57Z</dcterms:created>
  <dcterms:modified xsi:type="dcterms:W3CDTF">2023-02-03T18:50:12Z</dcterms:modified>
</cp:coreProperties>
</file>